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" windowWidth="22116" windowHeight="9288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/>
</workbook>
</file>

<file path=xl/calcChain.xml><?xml version="1.0" encoding="utf-8"?>
<calcChain xmlns="http://schemas.openxmlformats.org/spreadsheetml/2006/main">
  <c r="G28" i="1" l="1"/>
  <c r="F28" i="1"/>
  <c r="E28" i="1"/>
  <c r="D28" i="1"/>
  <c r="C28" i="1"/>
  <c r="B28" i="1"/>
  <c r="G24" i="1"/>
  <c r="G21" i="1" s="1"/>
  <c r="F24" i="1"/>
  <c r="E24" i="1"/>
  <c r="D24" i="1"/>
  <c r="D21" i="1" s="1"/>
  <c r="C24" i="1"/>
  <c r="C21" i="1" s="1"/>
  <c r="B24" i="1"/>
  <c r="G16" i="1"/>
  <c r="F16" i="1"/>
  <c r="E16" i="1"/>
  <c r="D16" i="1"/>
  <c r="C16" i="1"/>
  <c r="B16" i="1"/>
  <c r="G12" i="1"/>
  <c r="F12" i="1"/>
  <c r="E12" i="1"/>
  <c r="E9" i="1" s="1"/>
  <c r="D12" i="1"/>
  <c r="C12" i="1"/>
  <c r="B12" i="1"/>
  <c r="B9" i="1" s="1"/>
  <c r="F9" i="1"/>
  <c r="A5" i="1"/>
  <c r="A2" i="1"/>
  <c r="B21" i="1" l="1"/>
  <c r="F21" i="1"/>
  <c r="F33" i="1" s="1"/>
  <c r="B33" i="1"/>
  <c r="C9" i="1"/>
  <c r="C33" i="1" s="1"/>
  <c r="G9" i="1"/>
  <c r="G33" i="1" s="1"/>
  <c r="D9" i="1"/>
  <c r="D33" i="1" s="1"/>
  <c r="E21" i="1"/>
  <c r="E33" i="1" s="1"/>
</calcChain>
</file>

<file path=xl/sharedStrings.xml><?xml version="1.0" encoding="utf-8"?>
<sst xmlns="http://schemas.openxmlformats.org/spreadsheetml/2006/main" count="36" uniqueCount="26">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</sst>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Fill="1" applyBorder="1" applyAlignment="1">
      <alignment horizontal="left" vertical="center" indent="3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CFIN2_240118/a.%202018/Cuenta%20P&#250;blica%202018/SIRET%203er%20trimestre%202018/0361_LDF_1803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="80" zoomScaleNormal="80" workbookViewId="0">
      <selection activeCell="A37" sqref="A37"/>
    </sheetView>
  </sheetViews>
  <sheetFormatPr baseColWidth="10" defaultColWidth="0" defaultRowHeight="0" zeroHeight="1" x14ac:dyDescent="0.3"/>
  <cols>
    <col min="1" max="1" width="98.44140625" bestFit="1" customWidth="1"/>
    <col min="2" max="6" width="20.6640625" style="30" customWidth="1"/>
    <col min="7" max="7" width="17.5546875" style="30" customWidth="1"/>
    <col min="8" max="16384" width="10.88671875" hidden="1"/>
  </cols>
  <sheetData>
    <row r="1" spans="1:7" ht="54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POLITECNICA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marzo de 2018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29.25" customHeight="1" x14ac:dyDescent="0.3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4.4" x14ac:dyDescent="0.3">
      <c r="A9" s="18" t="s">
        <v>12</v>
      </c>
      <c r="B9" s="19">
        <f>SUM(B10,B11,B12,B15,B16,B19)</f>
        <v>28092016.350000001</v>
      </c>
      <c r="C9" s="19">
        <f t="shared" ref="C9:F9" si="0">SUM(C10,C11,C12,C15,C16,C19)</f>
        <v>377713.59</v>
      </c>
      <c r="D9" s="19">
        <f t="shared" si="0"/>
        <v>28469729.940000001</v>
      </c>
      <c r="E9" s="19">
        <f t="shared" si="0"/>
        <v>23263499.800000001</v>
      </c>
      <c r="F9" s="19">
        <f t="shared" si="0"/>
        <v>23263499.800000001</v>
      </c>
      <c r="G9" s="19">
        <f>SUM(G10,G11,G12,G15,G16,G19)</f>
        <v>5206230.1400000006</v>
      </c>
    </row>
    <row r="10" spans="1:7" ht="14.4" x14ac:dyDescent="0.3">
      <c r="A10" s="20" t="s">
        <v>13</v>
      </c>
      <c r="B10" s="21">
        <v>28092016.350000001</v>
      </c>
      <c r="C10" s="21">
        <v>377713.59</v>
      </c>
      <c r="D10" s="21">
        <v>28469729.940000001</v>
      </c>
      <c r="E10" s="21">
        <v>23263499.800000001</v>
      </c>
      <c r="F10" s="21">
        <v>23263499.800000001</v>
      </c>
      <c r="G10" s="21">
        <v>5206230.1400000006</v>
      </c>
    </row>
    <row r="11" spans="1:7" ht="14.4" x14ac:dyDescent="0.3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14.4" x14ac:dyDescent="0.3">
      <c r="A12" s="20" t="s">
        <v>15</v>
      </c>
      <c r="B12" s="21">
        <f>B13+B14</f>
        <v>0</v>
      </c>
      <c r="C12" s="21">
        <f t="shared" ref="C12:F12" si="1">C13+C14</f>
        <v>0</v>
      </c>
      <c r="D12" s="21">
        <f t="shared" si="1"/>
        <v>0</v>
      </c>
      <c r="E12" s="21">
        <f t="shared" si="1"/>
        <v>0</v>
      </c>
      <c r="F12" s="21">
        <f t="shared" si="1"/>
        <v>0</v>
      </c>
      <c r="G12" s="21">
        <f>G13+G14</f>
        <v>0</v>
      </c>
    </row>
    <row r="13" spans="1:7" ht="14.4" x14ac:dyDescent="0.3">
      <c r="A13" s="22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14.4" x14ac:dyDescent="0.3">
      <c r="A14" s="22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14.4" x14ac:dyDescent="0.3">
      <c r="A15" s="20" t="s">
        <v>18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ht="14.4" x14ac:dyDescent="0.3">
      <c r="A16" s="23" t="s">
        <v>19</v>
      </c>
      <c r="B16" s="21">
        <f>B17+B18</f>
        <v>0</v>
      </c>
      <c r="C16" s="21">
        <f t="shared" ref="C16:G16" si="2">C17+C18</f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</row>
    <row r="17" spans="1:7" ht="14.4" x14ac:dyDescent="0.3">
      <c r="A17" s="22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ht="14.4" x14ac:dyDescent="0.3">
      <c r="A18" s="22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ht="14.4" x14ac:dyDescent="0.3">
      <c r="A19" s="20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ht="14.4" x14ac:dyDescent="0.3">
      <c r="A20" s="24"/>
      <c r="B20" s="25"/>
      <c r="C20" s="25"/>
      <c r="D20" s="25"/>
      <c r="E20" s="25"/>
      <c r="F20" s="25"/>
      <c r="G20" s="25"/>
    </row>
    <row r="21" spans="1:7" s="27" customFormat="1" ht="14.4" x14ac:dyDescent="0.3">
      <c r="A21" s="26" t="s">
        <v>23</v>
      </c>
      <c r="B21" s="19">
        <f>SUM(B22,B23,B24,B27,B28,B31)</f>
        <v>0</v>
      </c>
      <c r="C21" s="19">
        <f t="shared" ref="C21:F21" si="3">SUM(C22,C23,C24,C27,C28,C31)</f>
        <v>10332190.390000001</v>
      </c>
      <c r="D21" s="19">
        <f t="shared" si="3"/>
        <v>10332190.390000001</v>
      </c>
      <c r="E21" s="19">
        <f t="shared" si="3"/>
        <v>5024977.6900000004</v>
      </c>
      <c r="F21" s="19">
        <f t="shared" si="3"/>
        <v>5024977.6900000004</v>
      </c>
      <c r="G21" s="19">
        <f>SUM(G22,G23,G24,G27,G28,G31)</f>
        <v>5307212.7</v>
      </c>
    </row>
    <row r="22" spans="1:7" s="27" customFormat="1" ht="14.4" x14ac:dyDescent="0.3">
      <c r="A22" s="20" t="s">
        <v>13</v>
      </c>
      <c r="B22" s="21">
        <v>0</v>
      </c>
      <c r="C22" s="21">
        <v>10332190.390000001</v>
      </c>
      <c r="D22" s="21">
        <v>10332190.390000001</v>
      </c>
      <c r="E22" s="21">
        <v>5024977.6900000004</v>
      </c>
      <c r="F22" s="21">
        <v>5024977.6900000004</v>
      </c>
      <c r="G22" s="21">
        <v>5307212.7</v>
      </c>
    </row>
    <row r="23" spans="1:7" s="27" customFormat="1" ht="14.4" x14ac:dyDescent="0.3">
      <c r="A23" s="20" t="s">
        <v>14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s="27" customFormat="1" ht="14.4" x14ac:dyDescent="0.3">
      <c r="A24" s="20" t="s">
        <v>15</v>
      </c>
      <c r="B24" s="21">
        <f>B25+B26</f>
        <v>0</v>
      </c>
      <c r="C24" s="21">
        <f t="shared" ref="C24:G24" si="4">C25+C26</f>
        <v>0</v>
      </c>
      <c r="D24" s="21">
        <f t="shared" si="4"/>
        <v>0</v>
      </c>
      <c r="E24" s="21">
        <f t="shared" si="4"/>
        <v>0</v>
      </c>
      <c r="F24" s="21">
        <f t="shared" si="4"/>
        <v>0</v>
      </c>
      <c r="G24" s="21">
        <f t="shared" si="4"/>
        <v>0</v>
      </c>
    </row>
    <row r="25" spans="1:7" s="27" customFormat="1" ht="14.4" x14ac:dyDescent="0.3">
      <c r="A25" s="22" t="s">
        <v>16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s="27" customFormat="1" ht="14.4" x14ac:dyDescent="0.3">
      <c r="A26" s="22" t="s">
        <v>17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s="27" customFormat="1" ht="14.4" x14ac:dyDescent="0.3">
      <c r="A27" s="20" t="s">
        <v>18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s="27" customFormat="1" ht="14.4" x14ac:dyDescent="0.3">
      <c r="A28" s="23" t="s">
        <v>19</v>
      </c>
      <c r="B28" s="21">
        <f>B29+B30</f>
        <v>0</v>
      </c>
      <c r="C28" s="21">
        <f t="shared" ref="C28:G28" si="5">C29+C30</f>
        <v>0</v>
      </c>
      <c r="D28" s="21">
        <f t="shared" si="5"/>
        <v>0</v>
      </c>
      <c r="E28" s="21">
        <f t="shared" si="5"/>
        <v>0</v>
      </c>
      <c r="F28" s="21">
        <f t="shared" si="5"/>
        <v>0</v>
      </c>
      <c r="G28" s="21">
        <f t="shared" si="5"/>
        <v>0</v>
      </c>
    </row>
    <row r="29" spans="1:7" s="27" customFormat="1" ht="14.4" x14ac:dyDescent="0.3">
      <c r="A29" s="22" t="s">
        <v>20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s="27" customFormat="1" ht="14.4" x14ac:dyDescent="0.3">
      <c r="A30" s="22" t="s">
        <v>21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s="27" customFormat="1" ht="14.4" x14ac:dyDescent="0.3">
      <c r="A31" s="20" t="s">
        <v>22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ht="14.4" x14ac:dyDescent="0.3">
      <c r="A32" s="24"/>
      <c r="B32" s="25"/>
      <c r="C32" s="25"/>
      <c r="D32" s="25"/>
      <c r="E32" s="25"/>
      <c r="F32" s="25"/>
      <c r="G32" s="25"/>
    </row>
    <row r="33" spans="1:7" ht="14.4" x14ac:dyDescent="0.3">
      <c r="A33" s="28" t="s">
        <v>24</v>
      </c>
      <c r="B33" s="19">
        <f>B21+B9</f>
        <v>28092016.350000001</v>
      </c>
      <c r="C33" s="19">
        <f t="shared" ref="C33:G33" si="6">C21+C9</f>
        <v>10709903.98</v>
      </c>
      <c r="D33" s="19">
        <f t="shared" si="6"/>
        <v>38801920.329999998</v>
      </c>
      <c r="E33" s="19">
        <f t="shared" si="6"/>
        <v>28288477.490000002</v>
      </c>
      <c r="F33" s="19">
        <f t="shared" si="6"/>
        <v>28288477.490000002</v>
      </c>
      <c r="G33" s="19">
        <f t="shared" si="6"/>
        <v>10513442.84</v>
      </c>
    </row>
    <row r="34" spans="1:7" ht="14.4" x14ac:dyDescent="0.3">
      <c r="A34" s="28"/>
      <c r="B34" s="19"/>
      <c r="C34" s="19"/>
      <c r="D34" s="19"/>
      <c r="E34" s="19"/>
      <c r="F34" s="19"/>
      <c r="G34" s="19"/>
    </row>
    <row r="35" spans="1:7" ht="14.4" x14ac:dyDescent="0.3">
      <c r="A35" s="28"/>
      <c r="B35" s="19"/>
      <c r="C35" s="19"/>
      <c r="D35" s="19"/>
      <c r="E35" s="19"/>
      <c r="F35" s="19"/>
      <c r="G35" s="19"/>
    </row>
    <row r="36" spans="1:7" ht="14.4" x14ac:dyDescent="0.3">
      <c r="A36" s="28"/>
      <c r="B36" s="19"/>
      <c r="C36" s="19"/>
      <c r="D36" s="19"/>
      <c r="E36" s="19"/>
      <c r="F36" s="19"/>
      <c r="G36" s="19"/>
    </row>
    <row r="37" spans="1:7" ht="14.4" x14ac:dyDescent="0.3">
      <c r="A37" s="31" t="s">
        <v>25</v>
      </c>
      <c r="B37" s="29"/>
      <c r="C37" s="29"/>
      <c r="D37" s="29"/>
      <c r="E37" s="29"/>
      <c r="F37" s="29"/>
      <c r="G37" s="29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6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2018-10-29T23:45:15Z</dcterms:created>
  <dcterms:modified xsi:type="dcterms:W3CDTF">2018-10-29T23:46:27Z</dcterms:modified>
</cp:coreProperties>
</file>